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Daten\Schach\TK\"/>
    </mc:Choice>
  </mc:AlternateContent>
  <xr:revisionPtr revIDLastSave="0" documentId="13_ncr:1_{D92673C1-134A-45C9-BC77-33E64220A3AF}" xr6:coauthVersionLast="47" xr6:coauthVersionMax="47" xr10:uidLastSave="{00000000-0000-0000-0000-000000000000}"/>
  <bookViews>
    <workbookView xWindow="-110" yWindow="-110" windowWidth="38620" windowHeight="21100" tabRatio="410" xr2:uid="{00000000-000D-0000-FFFF-FFFF00000000}"/>
  </bookViews>
  <sheets>
    <sheet name="Saison2024-2025" sheetId="1" r:id="rId1"/>
  </sheets>
  <definedNames>
    <definedName name="_xlnm._FilterDatabase" localSheetId="0" hidden="1">'Saison2024-2025'!$A$1:$E$138</definedName>
    <definedName name="_xlnm.Print_Titles" localSheetId="0">'Saison2024-2025'!$1:$1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  <c r="A30" i="1"/>
  <c r="A72" i="1" l="1"/>
  <c r="A41" i="1"/>
  <c r="A92" i="1"/>
  <c r="A52" i="1"/>
  <c r="A51" i="1"/>
  <c r="A37" i="1"/>
  <c r="A28" i="1"/>
  <c r="A20" i="1"/>
  <c r="A14" i="1"/>
  <c r="A16" i="1"/>
  <c r="A11" i="1"/>
  <c r="A10" i="1"/>
  <c r="A6" i="1"/>
  <c r="A8" i="1" l="1"/>
  <c r="A79" i="1" l="1"/>
  <c r="A78" i="1"/>
  <c r="A91" i="1" l="1"/>
  <c r="A67" i="1"/>
  <c r="A66" i="1"/>
  <c r="A12" i="1" l="1"/>
  <c r="A2" i="1"/>
  <c r="A3" i="1"/>
  <c r="A7" i="1"/>
  <c r="A13" i="1"/>
  <c r="A15" i="1"/>
  <c r="A17" i="1"/>
  <c r="A18" i="1"/>
  <c r="A89" i="1"/>
  <c r="A90" i="1"/>
  <c r="A21" i="1"/>
  <c r="A22" i="1"/>
  <c r="A23" i="1"/>
  <c r="A24" i="1"/>
  <c r="A25" i="1"/>
  <c r="A29" i="1"/>
  <c r="A32" i="1"/>
  <c r="A33" i="1"/>
  <c r="A27" i="1"/>
  <c r="A35" i="1"/>
  <c r="A36" i="1"/>
  <c r="A40" i="1"/>
  <c r="A42" i="1"/>
  <c r="A43" i="1"/>
  <c r="A44" i="1"/>
  <c r="A45" i="1"/>
  <c r="A49" i="1"/>
  <c r="A46" i="1"/>
  <c r="A47" i="1"/>
  <c r="A50" i="1"/>
  <c r="A54" i="1"/>
  <c r="A61" i="1"/>
  <c r="A55" i="1"/>
  <c r="A56" i="1"/>
  <c r="A57" i="1"/>
  <c r="A59" i="1"/>
  <c r="A58" i="1"/>
  <c r="A39" i="1"/>
  <c r="A63" i="1"/>
  <c r="A62" i="1"/>
  <c r="A64" i="1"/>
  <c r="A69" i="1"/>
  <c r="A77" i="1"/>
  <c r="A70" i="1"/>
  <c r="A71" i="1"/>
  <c r="A76" i="1"/>
  <c r="A73" i="1"/>
  <c r="A74" i="1"/>
  <c r="A75" i="1"/>
  <c r="A80" i="1"/>
  <c r="A81" i="1"/>
  <c r="A82" i="1"/>
  <c r="A65" i="1"/>
  <c r="A83" i="1"/>
  <c r="A84" i="1"/>
</calcChain>
</file>

<file path=xl/sharedStrings.xml><?xml version="1.0" encoding="utf-8"?>
<sst xmlns="http://schemas.openxmlformats.org/spreadsheetml/2006/main" count="208" uniqueCount="102">
  <si>
    <t>Jour</t>
  </si>
  <si>
    <t>Date</t>
  </si>
  <si>
    <t>Evenement</t>
  </si>
  <si>
    <t>Lieu</t>
  </si>
  <si>
    <t>Type</t>
  </si>
  <si>
    <t>début de la saison (inscriptions / lic. / listes)</t>
  </si>
  <si>
    <t>Date limite FLDE</t>
  </si>
  <si>
    <t>1er calcul ELO</t>
  </si>
  <si>
    <t>Date limite calcul ELO FLDE</t>
  </si>
  <si>
    <t>fin vacances scolaires: été</t>
  </si>
  <si>
    <t>Vacances scolaires</t>
  </si>
  <si>
    <t>Championnat interclubs</t>
  </si>
  <si>
    <t>Schifflange</t>
  </si>
  <si>
    <t>Tournoi Luxembourg</t>
  </si>
  <si>
    <t>Compétition FIDE ou ECU</t>
  </si>
  <si>
    <t>Championnat interclubs: ronde 1</t>
  </si>
  <si>
    <t>début European Club Cup</t>
  </si>
  <si>
    <t>fin European Club Cup</t>
  </si>
  <si>
    <t>Championnat interclubs: ronde 2</t>
  </si>
  <si>
    <t>Interclubs Jeunes (rondes 1 - 3)</t>
  </si>
  <si>
    <t>Championnat interclubs jeunes</t>
  </si>
  <si>
    <t>Interclubs Jeunes (rondes 4 - 5)</t>
  </si>
  <si>
    <t>début vacances scolaires: Toussaint</t>
  </si>
  <si>
    <t>Bertrange</t>
  </si>
  <si>
    <t>Tournoi international</t>
  </si>
  <si>
    <t>Coupe de la Commune de Bettembourg</t>
  </si>
  <si>
    <t>fin vacances scolaires: Toussaint</t>
  </si>
  <si>
    <t>Championnat interclubs: ronde 3</t>
  </si>
  <si>
    <t>Championnat RC par équipes</t>
  </si>
  <si>
    <t>Tournoi FLDE</t>
  </si>
  <si>
    <t>Rencontre jeunes FLDE-SVDB</t>
  </si>
  <si>
    <t>Championnat interclubs: ronde 4</t>
  </si>
  <si>
    <t>Championnat interclubs: ronde 5</t>
  </si>
  <si>
    <t>début vacances scolaires: Noël</t>
  </si>
  <si>
    <t>Noël</t>
  </si>
  <si>
    <t>Jour férié</t>
  </si>
  <si>
    <t>2ième calcul ELO</t>
  </si>
  <si>
    <t>fin vacances scolaires: Noël</t>
  </si>
  <si>
    <t>Championnat interclubs: ronde 6</t>
  </si>
  <si>
    <t>Championnat interclubs: ronde 7</t>
  </si>
  <si>
    <t>Championnat interclubs: journée de réserve</t>
  </si>
  <si>
    <t>début vacances scolaires: Carnaval</t>
  </si>
  <si>
    <t>début championnat jeunes et vétérans</t>
  </si>
  <si>
    <t>fin championnat jeunes et vétérans</t>
  </si>
  <si>
    <t>Carnaval</t>
  </si>
  <si>
    <t>fin vacances scolaires: Carnaval</t>
  </si>
  <si>
    <t>Congrès</t>
  </si>
  <si>
    <t>Championnat interclubs: ronde 8</t>
  </si>
  <si>
    <t>Championnat interclubs: ronde 9</t>
  </si>
  <si>
    <t>Championnat interclubs: ronde 10</t>
  </si>
  <si>
    <t>3ième calcul ELO</t>
  </si>
  <si>
    <t>début vacances scolaires: vacances de Pâques</t>
  </si>
  <si>
    <t>début possible ABC</t>
  </si>
  <si>
    <t>lundi de Pâques</t>
  </si>
  <si>
    <t>fin vacances de Pâques</t>
  </si>
  <si>
    <t>1/8 f. Coupes</t>
  </si>
  <si>
    <t>Coupe</t>
  </si>
  <si>
    <t>1/4 f. Coupes</t>
  </si>
  <si>
    <t>Differdange</t>
  </si>
  <si>
    <t>Challenge de la Ville de Differdange (Champ. RC U20 ind.)</t>
  </si>
  <si>
    <t>1/2 f. Coupes</t>
  </si>
  <si>
    <t>Finales Coupes</t>
  </si>
  <si>
    <t>Championnat Blitz équipes</t>
  </si>
  <si>
    <t>début vacances scolaires: Pentecôte</t>
  </si>
  <si>
    <t>Début possible Championnat dames</t>
  </si>
  <si>
    <t>lundi de Pentecôte</t>
  </si>
  <si>
    <t>Début saison transferts</t>
  </si>
  <si>
    <t>fin vacances scolaires: Pentecôte</t>
  </si>
  <si>
    <t>Open jeunes Mondorf</t>
  </si>
  <si>
    <t>à confirmer</t>
  </si>
  <si>
    <t>fête nationale</t>
  </si>
  <si>
    <t>Open Echternach</t>
  </si>
  <si>
    <t>fin saison transferts</t>
  </si>
  <si>
    <t>4ième calcul ELO</t>
  </si>
  <si>
    <t>fin année scolaire / début vacances</t>
  </si>
  <si>
    <t>Championnat RC U20 par équipes</t>
  </si>
  <si>
    <t>Open de Rentrée Rapid Philidor</t>
  </si>
  <si>
    <t>Dom.-Beggen</t>
  </si>
  <si>
    <t>Coupe de Bertrange (&lt; 2000 ELO)</t>
  </si>
  <si>
    <t>Budapest</t>
  </si>
  <si>
    <t>Dépôt de candidatures pour compétitions FLDE</t>
  </si>
  <si>
    <t>Vrnjacka Banja (SRB)</t>
  </si>
  <si>
    <t>Tournois à fixer (avec dates 2023/2024):</t>
  </si>
  <si>
    <t>5ième calcul ELO</t>
  </si>
  <si>
    <t>début 45th Chess Olympiad</t>
  </si>
  <si>
    <t>fin 45th Chess Olympiad</t>
  </si>
  <si>
    <t>Championnat Blitz individuel</t>
  </si>
  <si>
    <t>Jour férié (journée de l'Europe)</t>
  </si>
  <si>
    <t xml:space="preserve">Jour férié </t>
  </si>
  <si>
    <t>Cypre</t>
  </si>
  <si>
    <t>Small Nations (par équipes) - dernière semaine avril 2025 ou dernière semaine octobre 2025</t>
  </si>
  <si>
    <t>Challenge de la Ville de Diekirch</t>
  </si>
  <si>
    <t>Championnat RC individuel</t>
  </si>
  <si>
    <t>Bettembourg</t>
  </si>
  <si>
    <t>samedi</t>
  </si>
  <si>
    <t>dimanche</t>
  </si>
  <si>
    <t>Tournoi d'invitation</t>
  </si>
  <si>
    <t>Dudelange</t>
  </si>
  <si>
    <t>10 Städteturnier ***</t>
  </si>
  <si>
    <t>***</t>
  </si>
  <si>
    <t xml:space="preserve">un autre tournoi peut être organisé ce jour </t>
  </si>
  <si>
    <t>Last 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</si>
</sst>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5" x14ac:knownFonts="1">
    <font>
      <sz val="12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wrapText="1"/>
      <protection hidden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164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2" fillId="5" borderId="1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3"/>
  <sheetViews>
    <sheetView tabSelected="1" view="pageLayout" topLeftCell="A39" zoomScaleNormal="100" workbookViewId="0">
      <selection activeCell="C63" sqref="C63"/>
    </sheetView>
  </sheetViews>
  <sheetFormatPr baseColWidth="10" defaultColWidth="11" defaultRowHeight="15.5" x14ac:dyDescent="0.35"/>
  <cols>
    <col min="1" max="1" width="12.08203125" style="1" customWidth="1"/>
    <col min="2" max="2" width="11.08203125" style="1" customWidth="1"/>
    <col min="3" max="3" width="34" customWidth="1"/>
    <col min="4" max="4" width="14.83203125" customWidth="1"/>
    <col min="5" max="5" width="25.58203125" customWidth="1"/>
    <col min="6" max="6" width="7.08203125" customWidth="1"/>
  </cols>
  <sheetData>
    <row r="1" spans="1:5" x14ac:dyDescent="0.35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</row>
    <row r="2" spans="1:5" ht="31" x14ac:dyDescent="0.35">
      <c r="A2" s="6">
        <f t="shared" ref="A2:A91" si="0">WEEKDAY(B2,1)</f>
        <v>5</v>
      </c>
      <c r="B2" s="7">
        <v>45505</v>
      </c>
      <c r="C2" s="8" t="s">
        <v>5</v>
      </c>
      <c r="D2" s="9"/>
      <c r="E2" s="10" t="s">
        <v>6</v>
      </c>
    </row>
    <row r="3" spans="1:5" x14ac:dyDescent="0.35">
      <c r="A3" s="6">
        <f t="shared" si="0"/>
        <v>5</v>
      </c>
      <c r="B3" s="7">
        <v>45505</v>
      </c>
      <c r="C3" s="9" t="s">
        <v>7</v>
      </c>
      <c r="D3" s="9"/>
      <c r="E3" s="10" t="s">
        <v>8</v>
      </c>
    </row>
    <row r="4" spans="1:5" x14ac:dyDescent="0.35">
      <c r="A4" s="6" t="s">
        <v>94</v>
      </c>
      <c r="B4" s="7">
        <v>45542</v>
      </c>
      <c r="C4" s="9" t="s">
        <v>98</v>
      </c>
      <c r="D4" s="9" t="s">
        <v>97</v>
      </c>
      <c r="E4" s="10" t="s">
        <v>96</v>
      </c>
    </row>
    <row r="5" spans="1:5" x14ac:dyDescent="0.35">
      <c r="A5" s="6" t="s">
        <v>95</v>
      </c>
      <c r="B5" s="7">
        <v>45543</v>
      </c>
      <c r="C5" s="9" t="s">
        <v>98</v>
      </c>
      <c r="D5" s="9" t="s">
        <v>97</v>
      </c>
      <c r="E5" s="10" t="s">
        <v>96</v>
      </c>
    </row>
    <row r="6" spans="1:5" x14ac:dyDescent="0.35">
      <c r="A6" s="6">
        <f t="shared" ref="A6" si="1">WEEKDAY(B6,1)</f>
        <v>3</v>
      </c>
      <c r="B6" s="20">
        <v>45545</v>
      </c>
      <c r="C6" s="21" t="s">
        <v>84</v>
      </c>
      <c r="D6" s="21" t="s">
        <v>79</v>
      </c>
      <c r="E6" s="10" t="s">
        <v>14</v>
      </c>
    </row>
    <row r="7" spans="1:5" x14ac:dyDescent="0.35">
      <c r="A7" s="6">
        <f t="shared" si="0"/>
        <v>1</v>
      </c>
      <c r="B7" s="7">
        <v>45550</v>
      </c>
      <c r="C7" s="9" t="s">
        <v>9</v>
      </c>
      <c r="D7" s="9"/>
      <c r="E7" s="10" t="s">
        <v>10</v>
      </c>
    </row>
    <row r="8" spans="1:5" ht="15.75" customHeight="1" x14ac:dyDescent="0.35">
      <c r="A8" s="6">
        <f t="shared" ref="A8" si="2">WEEKDAY(B8,1)</f>
        <v>1</v>
      </c>
      <c r="B8" s="7">
        <v>45550</v>
      </c>
      <c r="C8" s="9" t="s">
        <v>76</v>
      </c>
      <c r="D8" s="11" t="s">
        <v>77</v>
      </c>
      <c r="E8" s="10" t="s">
        <v>13</v>
      </c>
    </row>
    <row r="9" spans="1:5" ht="15.75" customHeight="1" x14ac:dyDescent="0.35">
      <c r="A9" s="6" t="s">
        <v>94</v>
      </c>
      <c r="B9" s="7">
        <v>45556</v>
      </c>
      <c r="C9" s="9" t="s">
        <v>101</v>
      </c>
      <c r="D9" s="11" t="s">
        <v>12</v>
      </c>
      <c r="E9" s="10" t="s">
        <v>13</v>
      </c>
    </row>
    <row r="10" spans="1:5" x14ac:dyDescent="0.35">
      <c r="A10" s="6">
        <f t="shared" ref="A10:A11" si="3">WEEKDAY(B10,1)</f>
        <v>1</v>
      </c>
      <c r="B10" s="7">
        <v>45557</v>
      </c>
      <c r="C10" s="9"/>
      <c r="D10" s="9"/>
      <c r="E10" s="10"/>
    </row>
    <row r="11" spans="1:5" x14ac:dyDescent="0.35">
      <c r="A11" s="6">
        <f t="shared" si="3"/>
        <v>2</v>
      </c>
      <c r="B11" s="20">
        <v>45558</v>
      </c>
      <c r="C11" s="21" t="s">
        <v>85</v>
      </c>
      <c r="D11" s="21" t="s">
        <v>79</v>
      </c>
      <c r="E11" s="10" t="s">
        <v>14</v>
      </c>
    </row>
    <row r="12" spans="1:5" x14ac:dyDescent="0.35">
      <c r="A12" s="12">
        <f>WEEKDAY(B12,1)</f>
        <v>1</v>
      </c>
      <c r="B12" s="13">
        <v>45564</v>
      </c>
      <c r="C12" s="14" t="s">
        <v>15</v>
      </c>
      <c r="D12" s="14"/>
      <c r="E12" s="15" t="s">
        <v>11</v>
      </c>
    </row>
    <row r="13" spans="1:5" ht="31" x14ac:dyDescent="0.35">
      <c r="A13" s="6">
        <f>WEEKDAY(B13,1)</f>
        <v>3</v>
      </c>
      <c r="B13" s="7">
        <v>45566</v>
      </c>
      <c r="C13" s="9" t="s">
        <v>80</v>
      </c>
      <c r="D13" s="11"/>
      <c r="E13" s="10" t="s">
        <v>6</v>
      </c>
    </row>
    <row r="14" spans="1:5" x14ac:dyDescent="0.35">
      <c r="A14" s="6">
        <f t="shared" ref="A14" si="4">WEEKDAY(B14,1)</f>
        <v>1</v>
      </c>
      <c r="B14" s="7">
        <v>45571</v>
      </c>
      <c r="C14" s="9"/>
      <c r="D14" s="9"/>
      <c r="E14" s="10"/>
    </row>
    <row r="15" spans="1:5" x14ac:dyDescent="0.35">
      <c r="A15" s="12">
        <f>WEEKDAY(B15,1)</f>
        <v>1</v>
      </c>
      <c r="B15" s="13">
        <v>45578</v>
      </c>
      <c r="C15" s="14" t="s">
        <v>18</v>
      </c>
      <c r="D15" s="14"/>
      <c r="E15" s="15" t="s">
        <v>11</v>
      </c>
    </row>
    <row r="16" spans="1:5" x14ac:dyDescent="0.35">
      <c r="A16" s="6">
        <f t="shared" ref="A16" si="5">WEEKDAY(B16,1)</f>
        <v>7</v>
      </c>
      <c r="B16" s="20">
        <v>45584</v>
      </c>
      <c r="C16" s="21" t="s">
        <v>16</v>
      </c>
      <c r="D16" s="22" t="s">
        <v>81</v>
      </c>
      <c r="E16" s="10" t="s">
        <v>14</v>
      </c>
    </row>
    <row r="17" spans="1:5" x14ac:dyDescent="0.35">
      <c r="A17" s="6">
        <f>WEEKDAY(B17,1)</f>
        <v>1</v>
      </c>
      <c r="B17" s="7">
        <v>45585</v>
      </c>
      <c r="C17" s="9"/>
      <c r="D17" s="11"/>
      <c r="E17" s="10"/>
    </row>
    <row r="18" spans="1:5" x14ac:dyDescent="0.35">
      <c r="A18" s="6">
        <f>WEEKDAY(B18,1)</f>
        <v>7</v>
      </c>
      <c r="B18" s="16">
        <v>45591</v>
      </c>
      <c r="C18" s="17" t="s">
        <v>22</v>
      </c>
      <c r="D18" s="18"/>
      <c r="E18" s="10" t="s">
        <v>10</v>
      </c>
    </row>
    <row r="19" spans="1:5" x14ac:dyDescent="0.35">
      <c r="A19" s="6" t="s">
        <v>94</v>
      </c>
      <c r="B19" s="24">
        <v>45591</v>
      </c>
      <c r="C19" s="25" t="s">
        <v>101</v>
      </c>
      <c r="D19" s="26" t="s">
        <v>12</v>
      </c>
      <c r="E19" s="10" t="s">
        <v>13</v>
      </c>
    </row>
    <row r="20" spans="1:5" x14ac:dyDescent="0.35">
      <c r="A20" s="6">
        <f t="shared" ref="A20" si="6">WEEKDAY(B20,1)</f>
        <v>1</v>
      </c>
      <c r="B20" s="20">
        <v>45592</v>
      </c>
      <c r="C20" s="21" t="s">
        <v>17</v>
      </c>
      <c r="D20" s="22" t="s">
        <v>81</v>
      </c>
      <c r="E20" s="10" t="s">
        <v>14</v>
      </c>
    </row>
    <row r="21" spans="1:5" x14ac:dyDescent="0.35">
      <c r="A21" s="6">
        <f t="shared" ref="A21:A27" si="7">WEEKDAY(B21,1)</f>
        <v>1</v>
      </c>
      <c r="B21" s="16">
        <v>45599</v>
      </c>
      <c r="C21" s="17" t="s">
        <v>25</v>
      </c>
      <c r="D21" s="18" t="s">
        <v>93</v>
      </c>
      <c r="E21" s="10" t="s">
        <v>13</v>
      </c>
    </row>
    <row r="22" spans="1:5" x14ac:dyDescent="0.35">
      <c r="A22" s="6">
        <f t="shared" si="7"/>
        <v>1</v>
      </c>
      <c r="B22" s="16">
        <v>45599</v>
      </c>
      <c r="C22" s="17" t="s">
        <v>26</v>
      </c>
      <c r="D22" s="18"/>
      <c r="E22" s="10" t="s">
        <v>10</v>
      </c>
    </row>
    <row r="23" spans="1:5" x14ac:dyDescent="0.35">
      <c r="A23" s="12">
        <f t="shared" si="7"/>
        <v>1</v>
      </c>
      <c r="B23" s="13">
        <v>45606</v>
      </c>
      <c r="C23" s="14" t="s">
        <v>27</v>
      </c>
      <c r="D23" s="14"/>
      <c r="E23" s="15" t="s">
        <v>11</v>
      </c>
    </row>
    <row r="24" spans="1:5" x14ac:dyDescent="0.35">
      <c r="A24" s="6">
        <f t="shared" si="7"/>
        <v>1</v>
      </c>
      <c r="B24" s="7">
        <v>45613</v>
      </c>
      <c r="C24" s="9" t="s">
        <v>28</v>
      </c>
      <c r="D24" s="9"/>
      <c r="E24" s="10" t="s">
        <v>29</v>
      </c>
    </row>
    <row r="25" spans="1:5" x14ac:dyDescent="0.35">
      <c r="A25" s="12">
        <f t="shared" si="7"/>
        <v>1</v>
      </c>
      <c r="B25" s="13">
        <v>45620</v>
      </c>
      <c r="C25" s="14" t="s">
        <v>31</v>
      </c>
      <c r="D25" s="14"/>
      <c r="E25" s="15" t="s">
        <v>11</v>
      </c>
    </row>
    <row r="26" spans="1:5" x14ac:dyDescent="0.35">
      <c r="A26" s="6" t="s">
        <v>94</v>
      </c>
      <c r="B26" s="7">
        <v>45626</v>
      </c>
      <c r="C26" s="9" t="s">
        <v>101</v>
      </c>
      <c r="D26" s="11" t="s">
        <v>12</v>
      </c>
      <c r="E26" s="10" t="s">
        <v>13</v>
      </c>
    </row>
    <row r="27" spans="1:5" x14ac:dyDescent="0.35">
      <c r="A27" s="6">
        <f t="shared" si="7"/>
        <v>1</v>
      </c>
      <c r="B27" s="7">
        <v>45627</v>
      </c>
      <c r="C27" s="9" t="s">
        <v>36</v>
      </c>
      <c r="D27" s="9"/>
      <c r="E27" s="10" t="s">
        <v>8</v>
      </c>
    </row>
    <row r="28" spans="1:5" x14ac:dyDescent="0.35">
      <c r="A28" s="6">
        <f t="shared" ref="A28" si="8">WEEKDAY(B28,1)</f>
        <v>1</v>
      </c>
      <c r="B28" s="7">
        <v>45627</v>
      </c>
      <c r="C28" s="9"/>
      <c r="D28" s="9"/>
      <c r="E28" s="10"/>
    </row>
    <row r="29" spans="1:5" x14ac:dyDescent="0.35">
      <c r="A29" s="12">
        <f t="shared" ref="A29:A36" si="9">WEEKDAY(B29,1)</f>
        <v>1</v>
      </c>
      <c r="B29" s="13">
        <v>45634</v>
      </c>
      <c r="C29" s="14" t="s">
        <v>32</v>
      </c>
      <c r="D29" s="14"/>
      <c r="E29" s="15" t="s">
        <v>11</v>
      </c>
    </row>
    <row r="30" spans="1:5" x14ac:dyDescent="0.35">
      <c r="A30" s="6">
        <f t="shared" si="9"/>
        <v>7</v>
      </c>
      <c r="B30" s="7">
        <v>45640</v>
      </c>
      <c r="C30" s="9" t="s">
        <v>19</v>
      </c>
      <c r="D30" s="9"/>
      <c r="E30" s="10" t="s">
        <v>20</v>
      </c>
    </row>
    <row r="31" spans="1:5" x14ac:dyDescent="0.35">
      <c r="A31" s="6">
        <f t="shared" si="9"/>
        <v>1</v>
      </c>
      <c r="B31" s="7">
        <v>45641</v>
      </c>
      <c r="C31" s="9" t="s">
        <v>21</v>
      </c>
      <c r="D31" s="11"/>
      <c r="E31" s="10" t="s">
        <v>20</v>
      </c>
    </row>
    <row r="32" spans="1:5" x14ac:dyDescent="0.35">
      <c r="A32" s="6">
        <f t="shared" si="9"/>
        <v>7</v>
      </c>
      <c r="B32" s="16">
        <v>45647</v>
      </c>
      <c r="C32" s="17" t="s">
        <v>33</v>
      </c>
      <c r="D32" s="18"/>
      <c r="E32" s="10" t="s">
        <v>10</v>
      </c>
    </row>
    <row r="33" spans="1:5" x14ac:dyDescent="0.35">
      <c r="A33" s="6">
        <f t="shared" si="9"/>
        <v>4</v>
      </c>
      <c r="B33" s="16">
        <v>45651</v>
      </c>
      <c r="C33" s="17" t="s">
        <v>34</v>
      </c>
      <c r="D33" s="17"/>
      <c r="E33" s="10" t="s">
        <v>35</v>
      </c>
    </row>
    <row r="34" spans="1:5" x14ac:dyDescent="0.35">
      <c r="A34" s="6" t="s">
        <v>94</v>
      </c>
      <c r="B34" s="24">
        <v>45661</v>
      </c>
      <c r="C34" s="25" t="s">
        <v>101</v>
      </c>
      <c r="D34" s="26" t="s">
        <v>12</v>
      </c>
      <c r="E34" s="10" t="s">
        <v>13</v>
      </c>
    </row>
    <row r="35" spans="1:5" x14ac:dyDescent="0.35">
      <c r="A35" s="6">
        <f t="shared" si="9"/>
        <v>1</v>
      </c>
      <c r="B35" s="16">
        <v>45662</v>
      </c>
      <c r="C35" s="17" t="s">
        <v>37</v>
      </c>
      <c r="D35" s="17"/>
      <c r="E35" s="10" t="s">
        <v>10</v>
      </c>
    </row>
    <row r="36" spans="1:5" x14ac:dyDescent="0.35">
      <c r="A36" s="12">
        <f t="shared" si="9"/>
        <v>1</v>
      </c>
      <c r="B36" s="13">
        <v>45669</v>
      </c>
      <c r="C36" s="14" t="s">
        <v>38</v>
      </c>
      <c r="D36" s="14"/>
      <c r="E36" s="15" t="s">
        <v>11</v>
      </c>
    </row>
    <row r="37" spans="1:5" x14ac:dyDescent="0.35">
      <c r="A37" s="6">
        <f t="shared" ref="A37" si="10">WEEKDAY(B37,1)</f>
        <v>1</v>
      </c>
      <c r="B37" s="7">
        <v>45676</v>
      </c>
      <c r="C37" s="9"/>
      <c r="D37" s="9"/>
      <c r="E37" s="10"/>
    </row>
    <row r="38" spans="1:5" x14ac:dyDescent="0.35">
      <c r="A38" s="6" t="s">
        <v>94</v>
      </c>
      <c r="B38" s="7">
        <v>45682</v>
      </c>
      <c r="C38" s="9" t="s">
        <v>101</v>
      </c>
      <c r="D38" s="11" t="s">
        <v>12</v>
      </c>
      <c r="E38" s="10" t="s">
        <v>13</v>
      </c>
    </row>
    <row r="39" spans="1:5" x14ac:dyDescent="0.35">
      <c r="A39" s="6">
        <f>WEEKDAY(B39,1)</f>
        <v>1</v>
      </c>
      <c r="B39" s="7">
        <v>45683</v>
      </c>
      <c r="C39" s="9" t="s">
        <v>55</v>
      </c>
      <c r="D39" s="9"/>
      <c r="E39" s="10" t="s">
        <v>56</v>
      </c>
    </row>
    <row r="40" spans="1:5" x14ac:dyDescent="0.35">
      <c r="A40" s="12">
        <f t="shared" ref="A40:A77" si="11">WEEKDAY(B40,1)</f>
        <v>1</v>
      </c>
      <c r="B40" s="13">
        <v>45690</v>
      </c>
      <c r="C40" s="14" t="s">
        <v>39</v>
      </c>
      <c r="D40" s="14"/>
      <c r="E40" s="15" t="s">
        <v>11</v>
      </c>
    </row>
    <row r="41" spans="1:5" x14ac:dyDescent="0.35">
      <c r="A41" s="6">
        <f t="shared" si="11"/>
        <v>2</v>
      </c>
      <c r="B41" s="7">
        <v>45691</v>
      </c>
      <c r="C41" s="9" t="s">
        <v>50</v>
      </c>
      <c r="D41" s="9"/>
      <c r="E41" s="10" t="s">
        <v>8</v>
      </c>
    </row>
    <row r="42" spans="1:5" ht="31" x14ac:dyDescent="0.35">
      <c r="A42" s="6">
        <f t="shared" si="11"/>
        <v>1</v>
      </c>
      <c r="B42" s="7">
        <v>45697</v>
      </c>
      <c r="C42" s="9" t="s">
        <v>40</v>
      </c>
      <c r="D42" s="11"/>
      <c r="E42" s="10" t="s">
        <v>11</v>
      </c>
    </row>
    <row r="43" spans="1:5" x14ac:dyDescent="0.35">
      <c r="A43" s="6">
        <f t="shared" si="11"/>
        <v>7</v>
      </c>
      <c r="B43" s="16">
        <v>45703</v>
      </c>
      <c r="C43" s="17" t="s">
        <v>41</v>
      </c>
      <c r="D43" s="17"/>
      <c r="E43" s="10" t="s">
        <v>10</v>
      </c>
    </row>
    <row r="44" spans="1:5" x14ac:dyDescent="0.35">
      <c r="A44" s="6">
        <f t="shared" si="11"/>
        <v>7</v>
      </c>
      <c r="B44" s="16">
        <v>45703</v>
      </c>
      <c r="C44" s="17" t="s">
        <v>42</v>
      </c>
      <c r="D44" s="17"/>
      <c r="E44" s="10" t="s">
        <v>29</v>
      </c>
    </row>
    <row r="45" spans="1:5" x14ac:dyDescent="0.35">
      <c r="A45" s="6">
        <f t="shared" si="11"/>
        <v>1</v>
      </c>
      <c r="B45" s="16">
        <v>45711</v>
      </c>
      <c r="C45" s="17" t="s">
        <v>43</v>
      </c>
      <c r="D45" s="18"/>
      <c r="E45" s="10" t="s">
        <v>29</v>
      </c>
    </row>
    <row r="46" spans="1:5" x14ac:dyDescent="0.35">
      <c r="A46" s="6">
        <f t="shared" si="11"/>
        <v>1</v>
      </c>
      <c r="B46" s="16">
        <v>45711</v>
      </c>
      <c r="C46" s="17" t="s">
        <v>45</v>
      </c>
      <c r="D46" s="17"/>
      <c r="E46" s="10" t="s">
        <v>10</v>
      </c>
    </row>
    <row r="47" spans="1:5" x14ac:dyDescent="0.35">
      <c r="A47" s="6">
        <f t="shared" si="11"/>
        <v>5</v>
      </c>
      <c r="B47" s="7">
        <v>45715</v>
      </c>
      <c r="C47" s="9" t="s">
        <v>46</v>
      </c>
      <c r="D47" s="11"/>
      <c r="E47" s="10"/>
    </row>
    <row r="48" spans="1:5" x14ac:dyDescent="0.35">
      <c r="A48" s="6" t="s">
        <v>94</v>
      </c>
      <c r="B48" s="7">
        <v>45717</v>
      </c>
      <c r="C48" s="9" t="s">
        <v>101</v>
      </c>
      <c r="D48" s="11" t="s">
        <v>12</v>
      </c>
      <c r="E48" s="10" t="s">
        <v>13</v>
      </c>
    </row>
    <row r="49" spans="1:5" x14ac:dyDescent="0.35">
      <c r="A49" s="6">
        <f t="shared" si="11"/>
        <v>1</v>
      </c>
      <c r="B49" s="7">
        <v>45718</v>
      </c>
      <c r="C49" s="9" t="s">
        <v>44</v>
      </c>
      <c r="D49" s="11"/>
      <c r="E49" s="10" t="s">
        <v>35</v>
      </c>
    </row>
    <row r="50" spans="1:5" x14ac:dyDescent="0.35">
      <c r="A50" s="12">
        <f t="shared" si="11"/>
        <v>1</v>
      </c>
      <c r="B50" s="13">
        <v>45725</v>
      </c>
      <c r="C50" s="14" t="s">
        <v>47</v>
      </c>
      <c r="D50" s="14"/>
      <c r="E50" s="15" t="s">
        <v>11</v>
      </c>
    </row>
    <row r="51" spans="1:5" x14ac:dyDescent="0.35">
      <c r="A51" s="6">
        <f t="shared" si="11"/>
        <v>1</v>
      </c>
      <c r="B51" s="7">
        <v>45732</v>
      </c>
      <c r="C51" s="9" t="s">
        <v>92</v>
      </c>
      <c r="D51" s="11"/>
      <c r="E51" s="10" t="s">
        <v>29</v>
      </c>
    </row>
    <row r="52" spans="1:5" x14ac:dyDescent="0.35">
      <c r="A52" s="6">
        <f>WEEKDAY(B52,1)</f>
        <v>1</v>
      </c>
      <c r="B52" s="7">
        <v>45739</v>
      </c>
      <c r="C52" s="9" t="s">
        <v>62</v>
      </c>
      <c r="D52" s="9"/>
      <c r="E52" s="10" t="s">
        <v>29</v>
      </c>
    </row>
    <row r="53" spans="1:5" x14ac:dyDescent="0.35">
      <c r="A53" s="6" t="s">
        <v>94</v>
      </c>
      <c r="B53" s="7">
        <v>45745</v>
      </c>
      <c r="C53" s="9" t="s">
        <v>101</v>
      </c>
      <c r="D53" s="11" t="s">
        <v>12</v>
      </c>
      <c r="E53" s="10" t="s">
        <v>13</v>
      </c>
    </row>
    <row r="54" spans="1:5" x14ac:dyDescent="0.35">
      <c r="A54" s="12">
        <f t="shared" si="11"/>
        <v>1</v>
      </c>
      <c r="B54" s="13">
        <v>45746</v>
      </c>
      <c r="C54" s="14" t="s">
        <v>48</v>
      </c>
      <c r="D54" s="14"/>
      <c r="E54" s="15" t="s">
        <v>11</v>
      </c>
    </row>
    <row r="55" spans="1:5" x14ac:dyDescent="0.35">
      <c r="A55" s="6">
        <f t="shared" si="11"/>
        <v>3</v>
      </c>
      <c r="B55" s="7">
        <v>45748</v>
      </c>
      <c r="C55" s="9" t="s">
        <v>73</v>
      </c>
      <c r="D55" s="9"/>
      <c r="E55" s="10" t="s">
        <v>8</v>
      </c>
    </row>
    <row r="56" spans="1:5" ht="31" x14ac:dyDescent="0.35">
      <c r="A56" s="6">
        <f t="shared" si="11"/>
        <v>7</v>
      </c>
      <c r="B56" s="16">
        <v>45752</v>
      </c>
      <c r="C56" s="17" t="s">
        <v>51</v>
      </c>
      <c r="D56" s="17"/>
      <c r="E56" s="10" t="s">
        <v>10</v>
      </c>
    </row>
    <row r="57" spans="1:5" x14ac:dyDescent="0.35">
      <c r="A57" s="6">
        <f t="shared" si="11"/>
        <v>7</v>
      </c>
      <c r="B57" s="16">
        <v>45752</v>
      </c>
      <c r="C57" s="17" t="s">
        <v>52</v>
      </c>
      <c r="D57" s="17"/>
      <c r="E57" s="10" t="s">
        <v>29</v>
      </c>
    </row>
    <row r="58" spans="1:5" x14ac:dyDescent="0.35">
      <c r="A58" s="6">
        <f t="shared" si="11"/>
        <v>1</v>
      </c>
      <c r="B58" s="16">
        <v>45767</v>
      </c>
      <c r="C58" s="17" t="s">
        <v>54</v>
      </c>
      <c r="D58" s="17"/>
      <c r="E58" s="10" t="s">
        <v>10</v>
      </c>
    </row>
    <row r="59" spans="1:5" x14ac:dyDescent="0.35">
      <c r="A59" s="6">
        <f t="shared" si="11"/>
        <v>2</v>
      </c>
      <c r="B59" s="16">
        <v>45768</v>
      </c>
      <c r="C59" s="17" t="s">
        <v>53</v>
      </c>
      <c r="D59" s="17"/>
      <c r="E59" s="10" t="s">
        <v>35</v>
      </c>
    </row>
    <row r="60" spans="1:5" x14ac:dyDescent="0.35">
      <c r="A60" s="6" t="s">
        <v>94</v>
      </c>
      <c r="B60" s="7">
        <v>45773</v>
      </c>
      <c r="C60" s="9" t="s">
        <v>101</v>
      </c>
      <c r="D60" s="11" t="s">
        <v>12</v>
      </c>
      <c r="E60" s="10" t="s">
        <v>13</v>
      </c>
    </row>
    <row r="61" spans="1:5" x14ac:dyDescent="0.35">
      <c r="A61" s="12">
        <f t="shared" si="11"/>
        <v>1</v>
      </c>
      <c r="B61" s="13">
        <v>45774</v>
      </c>
      <c r="C61" s="14" t="s">
        <v>49</v>
      </c>
      <c r="D61" s="14"/>
      <c r="E61" s="15" t="s">
        <v>11</v>
      </c>
    </row>
    <row r="62" spans="1:5" x14ac:dyDescent="0.35">
      <c r="A62" s="6">
        <f t="shared" si="11"/>
        <v>5</v>
      </c>
      <c r="B62" s="7">
        <v>45778</v>
      </c>
      <c r="C62" s="9" t="s">
        <v>35</v>
      </c>
      <c r="D62" s="9"/>
      <c r="E62" s="10" t="s">
        <v>35</v>
      </c>
    </row>
    <row r="63" spans="1:5" x14ac:dyDescent="0.35">
      <c r="A63" s="6">
        <f t="shared" si="11"/>
        <v>1</v>
      </c>
      <c r="B63" s="7">
        <v>45781</v>
      </c>
      <c r="C63" s="9" t="s">
        <v>57</v>
      </c>
      <c r="D63" s="9"/>
      <c r="E63" s="10" t="s">
        <v>56</v>
      </c>
    </row>
    <row r="64" spans="1:5" x14ac:dyDescent="0.35">
      <c r="A64" s="6">
        <f t="shared" si="11"/>
        <v>6</v>
      </c>
      <c r="B64" s="7">
        <v>45786</v>
      </c>
      <c r="C64" s="9" t="s">
        <v>87</v>
      </c>
      <c r="D64" s="9"/>
      <c r="E64" s="10" t="s">
        <v>35</v>
      </c>
    </row>
    <row r="65" spans="1:5" x14ac:dyDescent="0.35">
      <c r="A65" s="6">
        <f t="shared" si="11"/>
        <v>6</v>
      </c>
      <c r="B65" s="7">
        <v>45786</v>
      </c>
      <c r="C65" s="9" t="s">
        <v>86</v>
      </c>
      <c r="D65" s="11"/>
      <c r="E65" s="10" t="s">
        <v>29</v>
      </c>
    </row>
    <row r="66" spans="1:5" x14ac:dyDescent="0.35">
      <c r="A66" s="6">
        <f t="shared" si="11"/>
        <v>7</v>
      </c>
      <c r="B66" s="7">
        <v>45787</v>
      </c>
      <c r="C66" s="9" t="s">
        <v>75</v>
      </c>
      <c r="D66" s="11" t="s">
        <v>58</v>
      </c>
      <c r="E66" s="10" t="s">
        <v>29</v>
      </c>
    </row>
    <row r="67" spans="1:5" ht="31" x14ac:dyDescent="0.35">
      <c r="A67" s="6">
        <f t="shared" si="11"/>
        <v>1</v>
      </c>
      <c r="B67" s="7">
        <v>45788</v>
      </c>
      <c r="C67" s="9" t="s">
        <v>59</v>
      </c>
      <c r="D67" s="11" t="s">
        <v>58</v>
      </c>
      <c r="E67" s="10" t="s">
        <v>29</v>
      </c>
    </row>
    <row r="68" spans="1:5" x14ac:dyDescent="0.35">
      <c r="A68" s="6" t="s">
        <v>94</v>
      </c>
      <c r="B68" s="7">
        <v>45794</v>
      </c>
      <c r="C68" s="9" t="s">
        <v>101</v>
      </c>
      <c r="D68" s="11" t="s">
        <v>12</v>
      </c>
      <c r="E68" s="10" t="s">
        <v>13</v>
      </c>
    </row>
    <row r="69" spans="1:5" x14ac:dyDescent="0.35">
      <c r="A69" s="6">
        <f t="shared" si="11"/>
        <v>1</v>
      </c>
      <c r="B69" s="7">
        <v>45795</v>
      </c>
      <c r="C69" s="9" t="s">
        <v>60</v>
      </c>
      <c r="D69" s="9"/>
      <c r="E69" s="10" t="s">
        <v>56</v>
      </c>
    </row>
    <row r="70" spans="1:5" x14ac:dyDescent="0.35">
      <c r="A70" s="6">
        <f t="shared" si="11"/>
        <v>7</v>
      </c>
      <c r="B70" s="16">
        <v>45801</v>
      </c>
      <c r="C70" s="17" t="s">
        <v>63</v>
      </c>
      <c r="D70" s="17"/>
      <c r="E70" s="10" t="s">
        <v>10</v>
      </c>
    </row>
    <row r="71" spans="1:5" x14ac:dyDescent="0.35">
      <c r="A71" s="6">
        <f t="shared" si="11"/>
        <v>7</v>
      </c>
      <c r="B71" s="16">
        <v>45801</v>
      </c>
      <c r="C71" s="17" t="s">
        <v>64</v>
      </c>
      <c r="D71" s="17"/>
      <c r="E71" s="10" t="s">
        <v>29</v>
      </c>
    </row>
    <row r="72" spans="1:5" x14ac:dyDescent="0.35">
      <c r="A72" s="6">
        <f t="shared" si="11"/>
        <v>5</v>
      </c>
      <c r="B72" s="16">
        <v>45806</v>
      </c>
      <c r="C72" s="17" t="s">
        <v>88</v>
      </c>
      <c r="D72" s="17"/>
      <c r="E72" s="10" t="s">
        <v>35</v>
      </c>
    </row>
    <row r="73" spans="1:5" x14ac:dyDescent="0.35">
      <c r="A73" s="6">
        <f t="shared" si="11"/>
        <v>1</v>
      </c>
      <c r="B73" s="16">
        <v>45809</v>
      </c>
      <c r="C73" s="17" t="s">
        <v>66</v>
      </c>
      <c r="D73" s="17"/>
      <c r="E73" s="10" t="s">
        <v>6</v>
      </c>
    </row>
    <row r="74" spans="1:5" x14ac:dyDescent="0.35">
      <c r="A74" s="6">
        <f t="shared" si="11"/>
        <v>1</v>
      </c>
      <c r="B74" s="16">
        <v>45809</v>
      </c>
      <c r="C74" s="17" t="s">
        <v>67</v>
      </c>
      <c r="D74" s="17"/>
      <c r="E74" s="10" t="s">
        <v>10</v>
      </c>
    </row>
    <row r="75" spans="1:5" x14ac:dyDescent="0.35">
      <c r="A75" s="6">
        <f t="shared" si="11"/>
        <v>1</v>
      </c>
      <c r="B75" s="7">
        <v>45816</v>
      </c>
      <c r="C75" s="9" t="s">
        <v>68</v>
      </c>
      <c r="D75" s="11" t="s">
        <v>69</v>
      </c>
      <c r="E75" s="10" t="s">
        <v>13</v>
      </c>
    </row>
    <row r="76" spans="1:5" x14ac:dyDescent="0.35">
      <c r="A76" s="6">
        <f t="shared" si="11"/>
        <v>2</v>
      </c>
      <c r="B76" s="7">
        <v>45817</v>
      </c>
      <c r="C76" s="9" t="s">
        <v>65</v>
      </c>
      <c r="D76" s="9"/>
      <c r="E76" s="10" t="s">
        <v>35</v>
      </c>
    </row>
    <row r="77" spans="1:5" x14ac:dyDescent="0.35">
      <c r="A77" s="6">
        <f t="shared" si="11"/>
        <v>2</v>
      </c>
      <c r="B77" s="7">
        <v>45817</v>
      </c>
      <c r="C77" s="9" t="s">
        <v>61</v>
      </c>
      <c r="D77" s="9"/>
      <c r="E77" s="10" t="s">
        <v>56</v>
      </c>
    </row>
    <row r="78" spans="1:5" x14ac:dyDescent="0.35">
      <c r="A78" s="6">
        <f t="shared" ref="A78:A79" si="12">WEEKDAY(B78,1)</f>
        <v>7</v>
      </c>
      <c r="B78" s="7">
        <v>45822</v>
      </c>
      <c r="C78" s="9" t="s">
        <v>71</v>
      </c>
      <c r="D78" s="11" t="s">
        <v>69</v>
      </c>
      <c r="E78" s="10" t="s">
        <v>13</v>
      </c>
    </row>
    <row r="79" spans="1:5" x14ac:dyDescent="0.35">
      <c r="A79" s="6">
        <f t="shared" si="12"/>
        <v>1</v>
      </c>
      <c r="B79" s="7">
        <v>45823</v>
      </c>
      <c r="C79" s="9" t="s">
        <v>71</v>
      </c>
      <c r="D79" s="11" t="s">
        <v>69</v>
      </c>
      <c r="E79" s="10" t="s">
        <v>13</v>
      </c>
    </row>
    <row r="80" spans="1:5" x14ac:dyDescent="0.35">
      <c r="A80" s="6">
        <f>WEEKDAY(B80,1)</f>
        <v>2</v>
      </c>
      <c r="B80" s="7">
        <v>45831</v>
      </c>
      <c r="C80" s="9" t="s">
        <v>70</v>
      </c>
      <c r="D80" s="9"/>
      <c r="E80" s="10" t="s">
        <v>35</v>
      </c>
    </row>
    <row r="81" spans="1:5" x14ac:dyDescent="0.35">
      <c r="A81" s="6">
        <f>WEEKDAY(B81,1)</f>
        <v>2</v>
      </c>
      <c r="B81" s="7">
        <v>45838</v>
      </c>
      <c r="C81" s="9" t="s">
        <v>72</v>
      </c>
      <c r="D81" s="9"/>
      <c r="E81" s="10" t="s">
        <v>6</v>
      </c>
    </row>
    <row r="82" spans="1:5" x14ac:dyDescent="0.35">
      <c r="A82" s="6">
        <f>WEEKDAY(B82,1)</f>
        <v>2</v>
      </c>
      <c r="B82" s="7">
        <v>45474</v>
      </c>
      <c r="C82" s="9" t="s">
        <v>83</v>
      </c>
      <c r="D82" s="9"/>
      <c r="E82" s="10" t="s">
        <v>8</v>
      </c>
    </row>
    <row r="83" spans="1:5" x14ac:dyDescent="0.35">
      <c r="A83" s="6">
        <f>WEEKDAY(B83,1)</f>
        <v>1</v>
      </c>
      <c r="B83" s="7">
        <v>45844</v>
      </c>
      <c r="C83" s="9" t="s">
        <v>91</v>
      </c>
      <c r="D83" s="11" t="s">
        <v>69</v>
      </c>
      <c r="E83" s="10" t="s">
        <v>13</v>
      </c>
    </row>
    <row r="84" spans="1:5" x14ac:dyDescent="0.35">
      <c r="A84" s="6">
        <f>WEEKDAY(B84,1)</f>
        <v>3</v>
      </c>
      <c r="B84" s="7">
        <v>45853</v>
      </c>
      <c r="C84" s="9" t="s">
        <v>74</v>
      </c>
      <c r="D84" s="9"/>
      <c r="E84" s="10" t="s">
        <v>10</v>
      </c>
    </row>
    <row r="85" spans="1:5" x14ac:dyDescent="0.35">
      <c r="A85" s="6"/>
      <c r="B85" s="7"/>
      <c r="C85" s="9"/>
      <c r="D85" s="9"/>
      <c r="E85" s="10"/>
    </row>
    <row r="86" spans="1:5" x14ac:dyDescent="0.35">
      <c r="A86" s="6"/>
      <c r="B86" s="7"/>
      <c r="C86" s="9"/>
      <c r="D86" s="9"/>
      <c r="E86" s="10"/>
    </row>
    <row r="87" spans="1:5" x14ac:dyDescent="0.35">
      <c r="A87" s="6"/>
      <c r="B87" s="7"/>
      <c r="C87" s="9"/>
      <c r="D87" s="9"/>
      <c r="E87" s="10"/>
    </row>
    <row r="88" spans="1:5" ht="30.5" x14ac:dyDescent="0.35">
      <c r="A88" s="6"/>
      <c r="B88" s="7"/>
      <c r="C88" s="19" t="s">
        <v>82</v>
      </c>
      <c r="D88" s="9"/>
      <c r="E88" s="10"/>
    </row>
    <row r="89" spans="1:5" x14ac:dyDescent="0.35">
      <c r="A89" s="6">
        <f>WEEKDAY(B89,1)</f>
        <v>7</v>
      </c>
      <c r="B89" s="7">
        <v>45227</v>
      </c>
      <c r="C89" s="9" t="s">
        <v>78</v>
      </c>
      <c r="D89" s="11" t="s">
        <v>23</v>
      </c>
      <c r="E89" s="10" t="s">
        <v>13</v>
      </c>
    </row>
    <row r="90" spans="1:5" x14ac:dyDescent="0.35">
      <c r="A90" s="6">
        <f>WEEKDAY(B90,1)</f>
        <v>1</v>
      </c>
      <c r="B90" s="7">
        <v>45228</v>
      </c>
      <c r="C90" s="9" t="s">
        <v>78</v>
      </c>
      <c r="D90" s="11" t="s">
        <v>23</v>
      </c>
      <c r="E90" s="10" t="s">
        <v>13</v>
      </c>
    </row>
    <row r="91" spans="1:5" x14ac:dyDescent="0.35">
      <c r="A91" s="6">
        <f t="shared" si="0"/>
        <v>7</v>
      </c>
      <c r="B91" s="7">
        <v>45234</v>
      </c>
      <c r="C91" s="9" t="s">
        <v>30</v>
      </c>
      <c r="D91" s="11"/>
      <c r="E91" s="10" t="s">
        <v>24</v>
      </c>
    </row>
    <row r="92" spans="1:5" ht="46.5" x14ac:dyDescent="0.35">
      <c r="A92" s="6">
        <f>WEEKDAY(B92,1)</f>
        <v>7</v>
      </c>
      <c r="B92" s="20"/>
      <c r="C92" s="21" t="s">
        <v>90</v>
      </c>
      <c r="D92" s="21" t="s">
        <v>89</v>
      </c>
      <c r="E92" s="10" t="s">
        <v>14</v>
      </c>
    </row>
    <row r="95" spans="1:5" x14ac:dyDescent="0.35">
      <c r="A95" s="1" t="s">
        <v>99</v>
      </c>
      <c r="B95" s="23" t="s">
        <v>100</v>
      </c>
    </row>
    <row r="113" spans="1:2" x14ac:dyDescent="0.35">
      <c r="A113"/>
      <c r="B113"/>
    </row>
    <row r="122" spans="1:2" x14ac:dyDescent="0.35">
      <c r="A122"/>
      <c r="B122"/>
    </row>
    <row r="123" spans="1:2" x14ac:dyDescent="0.35">
      <c r="A123"/>
      <c r="B123"/>
    </row>
    <row r="124" spans="1:2" x14ac:dyDescent="0.35">
      <c r="A124"/>
      <c r="B124"/>
    </row>
    <row r="125" spans="1:2" x14ac:dyDescent="0.35">
      <c r="A125"/>
      <c r="B125"/>
    </row>
    <row r="126" spans="1:2" x14ac:dyDescent="0.35">
      <c r="A126"/>
      <c r="B126"/>
    </row>
    <row r="127" spans="1:2" x14ac:dyDescent="0.35">
      <c r="A127"/>
      <c r="B127"/>
    </row>
    <row r="128" spans="1:2" x14ac:dyDescent="0.35">
      <c r="A128"/>
      <c r="B128"/>
    </row>
    <row r="129" spans="1:2" x14ac:dyDescent="0.35">
      <c r="A129"/>
      <c r="B129"/>
    </row>
    <row r="130" spans="1:2" x14ac:dyDescent="0.35">
      <c r="A130"/>
      <c r="B130"/>
    </row>
    <row r="131" spans="1:2" x14ac:dyDescent="0.35">
      <c r="A131"/>
      <c r="B131"/>
    </row>
    <row r="132" spans="1:2" x14ac:dyDescent="0.35">
      <c r="B132"/>
    </row>
    <row r="133" spans="1:2" x14ac:dyDescent="0.35">
      <c r="A133"/>
      <c r="B133"/>
    </row>
    <row r="134" spans="1:2" x14ac:dyDescent="0.35">
      <c r="A134"/>
      <c r="B134"/>
    </row>
    <row r="135" spans="1:2" x14ac:dyDescent="0.35">
      <c r="A135"/>
      <c r="B135"/>
    </row>
    <row r="136" spans="1:2" x14ac:dyDescent="0.35">
      <c r="A136"/>
      <c r="B136"/>
    </row>
    <row r="137" spans="1:2" x14ac:dyDescent="0.35">
      <c r="A137"/>
      <c r="B137"/>
    </row>
    <row r="139" spans="1:2" x14ac:dyDescent="0.35">
      <c r="A139"/>
      <c r="B139"/>
    </row>
    <row r="140" spans="1:2" x14ac:dyDescent="0.35">
      <c r="A140"/>
      <c r="B140"/>
    </row>
    <row r="141" spans="1:2" x14ac:dyDescent="0.35">
      <c r="A141"/>
      <c r="B141"/>
    </row>
    <row r="142" spans="1:2" x14ac:dyDescent="0.35">
      <c r="A142"/>
      <c r="B142"/>
    </row>
    <row r="143" spans="1:2" x14ac:dyDescent="0.35">
      <c r="A143"/>
      <c r="B143"/>
    </row>
  </sheetData>
  <sheetProtection selectLockedCells="1" selectUnlockedCells="1"/>
  <autoFilter ref="A1:E138" xr:uid="{00000000-0009-0000-0000-000000000000}"/>
  <pageMargins left="0.78749999999999998" right="0.78749999999999998" top="1.2062499999999998" bottom="0.98402777777777772" header="0.51180555555555551" footer="0.51180555555555551"/>
  <pageSetup paperSize="9" scale="82" firstPageNumber="0" fitToHeight="2" orientation="portrait" horizontalDpi="300" verticalDpi="300" r:id="rId1"/>
  <headerFooter alignWithMargins="0">
    <oddHeader>&amp;LFLDE.CT&amp;C&amp;16&amp;UCalendrier provisoire 2024 / 2025</oddHeader>
    <oddFooter>&amp;L&amp;"Arial,Standard"&amp;8OJ/CT/2425 - Rév.1 - 23.05.24&amp;R&amp;"Arial,Standard"&amp;8&amp;P/&amp;N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Saison2024-2025</vt:lpstr>
      <vt:lpstr>'Saison2024-2025'!Drucktitel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Jeitz</dc:creator>
  <cp:lastModifiedBy>BIEVER Chantal</cp:lastModifiedBy>
  <cp:lastPrinted>2024-05-23T06:09:02Z</cp:lastPrinted>
  <dcterms:created xsi:type="dcterms:W3CDTF">2023-01-05T13:49:04Z</dcterms:created>
  <dcterms:modified xsi:type="dcterms:W3CDTF">2024-05-23T06:12:33Z</dcterms:modified>
</cp:coreProperties>
</file>